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<sst xmlns="http://schemas.openxmlformats.org/spreadsheetml/2006/main" count="101" uniqueCount="59">
  <si>
    <t>工事費内訳書</t>
  </si>
  <si>
    <t>住　　　　所</t>
  </si>
  <si>
    <t>商号又は名称</t>
  </si>
  <si>
    <t>代 表 者 名</t>
  </si>
  <si>
    <t>工 事 名</t>
  </si>
  <si>
    <t>Ｒ４徳土　太田川　小・和田島　排水機場改修工事（担い手確保型）（着手日選択型）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</si>
  <si>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</si>
  <si>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</si>
  <si>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</si>
  <si>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</si>
  <si>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</si>
  <si>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</si>
  <si>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</si>
  <si>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</si>
  <si>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</si>
  <si>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主ﾎﾟﾝﾌﾟ設備</t>
  </si>
  <si>
    <t xml:space="preserve">主ﾎﾟﾝﾌﾟ整備　</t>
  </si>
  <si>
    <t>台</t>
  </si>
  <si>
    <t>電動蝶形弁用ﾊﾞﾙｺﾝ</t>
  </si>
  <si>
    <t>動力伝達装置</t>
  </si>
  <si>
    <t xml:space="preserve">減速機　</t>
  </si>
  <si>
    <t>系統機器設備</t>
  </si>
  <si>
    <t xml:space="preserve">管内ｸｰﾗ　</t>
  </si>
  <si>
    <t>間接労務費</t>
  </si>
  <si>
    <t>純製作費</t>
  </si>
  <si>
    <t>工場管理費</t>
  </si>
  <si>
    <t>製作原価</t>
  </si>
  <si>
    <t>据付工</t>
  </si>
  <si>
    <t>揚排水ﾎﾟﾝﾌﾟ設備輸送工</t>
  </si>
  <si>
    <t>輸送工</t>
  </si>
  <si>
    <t xml:space="preserve">輸送　</t>
  </si>
  <si>
    <t>揚排水ﾎﾟﾝﾌﾟ設備据付</t>
  </si>
  <si>
    <t>揚排水ﾎﾟﾝﾌﾟ据付工</t>
  </si>
  <si>
    <t>主ﾎﾟﾝﾌﾟ設備据付工</t>
  </si>
  <si>
    <t>主ﾎﾟﾝﾌﾟ駆動装置整備･据付工</t>
  </si>
  <si>
    <t>系統機器整備据付工</t>
  </si>
  <si>
    <t>揚排水ﾎﾟﾝﾌﾟ設備撤去工</t>
  </si>
  <si>
    <t>主ﾎﾟﾝﾌﾟ設備撤去工</t>
  </si>
  <si>
    <t>主ﾎﾟﾝﾌﾟ駆動装置整備撤去工</t>
  </si>
  <si>
    <t>系統機器設備撤去工</t>
  </si>
  <si>
    <t xml:space="preserve">直接経費　</t>
  </si>
  <si>
    <t>機械経費</t>
  </si>
  <si>
    <t>総合試運転費</t>
  </si>
  <si>
    <t>仮設工</t>
  </si>
  <si>
    <t>水替工</t>
  </si>
  <si>
    <t>仮設水替工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</si>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</sst>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G11+G19</f>
      </c>
      <c r="I20" s="17" t="n">
        <v>11.0</v>
      </c>
      <c r="J20" s="18"/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G20+G21</f>
      </c>
      <c r="I22" s="17" t="n">
        <v>13.0</v>
      </c>
      <c r="J22" s="18"/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G24+G27+G39</f>
      </c>
      <c r="I23" s="17" t="n">
        <v>14.0</v>
      </c>
      <c r="J23" s="18" t="n">
        <v>1.0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5">
        <f>G28+G32+G36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43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44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45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G24+G27+G39</f>
      </c>
      <c r="I42" s="17" t="n">
        <v>33.0</v>
      </c>
      <c r="J42" s="18" t="n">
        <v>20.0</v>
      </c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200.0</v>
      </c>
    </row>
    <row r="44" ht="42.0" customHeight="true">
      <c r="A44" s="10"/>
      <c r="B44" s="11" t="s">
        <v>48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49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/>
      <c r="B46" s="11" t="s">
        <v>50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210.0</v>
      </c>
    </row>
    <row r="47" ht="42.0" customHeight="true">
      <c r="A47" s="10"/>
      <c r="B47" s="11" t="s">
        <v>51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52</v>
      </c>
      <c r="B48" s="11"/>
      <c r="C48" s="11"/>
      <c r="D48" s="11"/>
      <c r="E48" s="12" t="s">
        <v>13</v>
      </c>
      <c r="F48" s="13" t="n">
        <v>1.0</v>
      </c>
      <c r="G48" s="15">
        <f>G45+G46+G47</f>
      </c>
      <c r="I48" s="17" t="n">
        <v>39.0</v>
      </c>
      <c r="J48" s="18"/>
    </row>
    <row r="49" ht="42.0" customHeight="true">
      <c r="A49" s="10" t="s">
        <v>53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54</v>
      </c>
      <c r="B50" s="11"/>
      <c r="C50" s="11"/>
      <c r="D50" s="11"/>
      <c r="E50" s="12" t="s">
        <v>13</v>
      </c>
      <c r="F50" s="13" t="n">
        <v>1.0</v>
      </c>
      <c r="G50" s="15">
        <f>G22+G48+G49</f>
      </c>
      <c r="I50" s="17" t="n">
        <v>41.0</v>
      </c>
      <c r="J50" s="18"/>
    </row>
    <row r="51" ht="42.0" customHeight="true">
      <c r="A51" s="10"/>
      <c r="B51" s="11" t="s">
        <v>55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220.0</v>
      </c>
    </row>
    <row r="52" ht="42.0" customHeight="true">
      <c r="A52" s="10" t="s">
        <v>56</v>
      </c>
      <c r="B52" s="11"/>
      <c r="C52" s="11"/>
      <c r="D52" s="11"/>
      <c r="E52" s="12" t="s">
        <v>13</v>
      </c>
      <c r="F52" s="13" t="n">
        <v>1.0</v>
      </c>
      <c r="G52" s="15">
        <f>G50+G51</f>
      </c>
      <c r="I52" s="17" t="n">
        <v>43.0</v>
      </c>
      <c r="J52" s="18" t="n">
        <v>30.0</v>
      </c>
    </row>
    <row r="53" ht="42.0" customHeight="true">
      <c r="A53" s="19" t="s">
        <v>57</v>
      </c>
      <c r="B53" s="20"/>
      <c r="C53" s="20"/>
      <c r="D53" s="20"/>
      <c r="E53" s="21" t="s">
        <v>58</v>
      </c>
      <c r="F53" s="22" t="s">
        <v>58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A19:D19"/>
    <mergeCell ref="A20:D20"/>
    <mergeCell ref="B21:D21"/>
    <mergeCell ref="A22:D22"/>
    <mergeCell ref="A23:D23"/>
    <mergeCell ref="B24:D24"/>
    <mergeCell ref="C25:D25"/>
    <mergeCell ref="D26"/>
    <mergeCell ref="B27:D27"/>
    <mergeCell ref="C28:D28"/>
    <mergeCell ref="D29"/>
    <mergeCell ref="D30"/>
    <mergeCell ref="D31"/>
    <mergeCell ref="C32:D32"/>
    <mergeCell ref="D33"/>
    <mergeCell ref="D34"/>
    <mergeCell ref="D35"/>
    <mergeCell ref="C36:D36"/>
    <mergeCell ref="D37"/>
    <mergeCell ref="D38"/>
    <mergeCell ref="B39:D39"/>
    <mergeCell ref="C40:D40"/>
    <mergeCell ref="D41"/>
    <mergeCell ref="A42:D42"/>
    <mergeCell ref="A43:D43"/>
    <mergeCell ref="B44:D44"/>
    <mergeCell ref="A45:D45"/>
    <mergeCell ref="B46:D46"/>
    <mergeCell ref="B47:D47"/>
    <mergeCell ref="A48:D48"/>
    <mergeCell ref="A49:D49"/>
    <mergeCell ref="A50:D50"/>
    <mergeCell ref="B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2023-02-28T01:22:35Z</dcterms:created>
  <dc:creator>Apache POI</dc:creator>
</cp:coreProperties>
</file>